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<sst xmlns="http://schemas.openxmlformats.org/spreadsheetml/2006/main" count="40" uniqueCount="40">
  <si>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</si>
  <si>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</si>
  <si>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</si>
  <si>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</si>
  <si>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</si>
  <si>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</si>
  <si>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</si>
  <si>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</si>
  <si>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</si>
  <si>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</si>
  <si>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</si>
  <si>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</si>
  <si>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</si>
  <si>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</si>
  <si>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</si>
  <si>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</si>
  <si>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</si>
  <si>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</si>
  <si>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</si>
  <si>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</si>
  <si>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</si>
  <si>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</si>
  <si>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</si>
  <si>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</si>
  <si>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</si>
  <si>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</si>
  <si>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</si>
  <si>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</si>
  <si>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</si>
  <si>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</si>
  <si>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</si>
  <si>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</si>
  <si>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</si>
  <si>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</si>
  <si>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</si>
  <si>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</si>
  <si>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</si>
  <si>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150/2</t>
  </si>
  <si>
    <t>Фрукты свежие (апельсины)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</si>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</sst>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11" sqref="P11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44958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37</v>
      </c>
      <c r="F4" s="56">
        <f>82.14+1.2-0.28</f>
        <v>83.06</v>
      </c>
      <c r="G4" s="57">
        <f>243+1</f>
        <v>244</v>
      </c>
      <c r="H4" s="58">
        <f>15.647+0.04</f>
        <v>15.686999999999999</v>
      </c>
      <c r="I4" s="58">
        <f>19.048+0.008</f>
        <v>19.055999999999997</v>
      </c>
      <c r="J4" s="59">
        <f>2.269+0.11</f>
        <v>2.379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13.51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40</v>
      </c>
      <c r="F6" s="51">
        <v>4.32</v>
      </c>
      <c r="G6" s="52">
        <v>78</v>
      </c>
      <c r="H6" s="53">
        <v>2.5099999999999998</v>
      </c>
      <c r="I6" s="53">
        <v>0.33100000000000002</v>
      </c>
      <c r="J6" s="54">
        <v>16.355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15.2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39</v>
      </c>
      <c r="D8" s="82" t="s">
        <v>38</v>
      </c>
      <c r="E8" s="45">
        <v>95</v>
      </c>
      <c r="F8" s="46">
        <v>35.909999999999997</v>
      </c>
      <c r="G8" s="47">
        <v>35</v>
      </c>
      <c r="H8" s="48">
        <v>0.72199999999999998</v>
      </c>
      <c r="I8" s="48">
        <v>0.17899999999999999</v>
      </c>
      <c r="J8" s="49">
        <v>7.6289999999999996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485</v>
      </c>
      <c r="H9" s="79">
        <f>SUM(H4:H8)</f>
        <v>21.09</v>
      </c>
      <c r="I9" s="79">
        <f>SUM(I4:I8)</f>
        <v>21.515999999999995</v>
      </c>
      <c r="J9" s="80">
        <f>SUM(J4:J8)</f>
        <v>51.892999999999994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2023-02-01T05:05:10Z</dcterms:modified>
</cp:coreProperties>
</file>