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384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I12" i="2"/>
  <c r="H12" i="2"/>
  <c r="F12" i="2" l="1"/>
  <c r="G12" i="2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<sst xmlns="http://schemas.openxmlformats.org/spreadsheetml/2006/main" count="49" uniqueCount="46">
  <si>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</si>
  <si>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</si>
  <si>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</si>
  <si>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</si>
  <si>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</si>
  <si>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</si>
  <si>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</si>
  <si>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</si>
  <si>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</si>
  <si>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</si>
  <si>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</si>
  <si>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</si>
  <si>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</si>
  <si>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</si>
  <si>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</si>
  <si>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</si>
  <si>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</si>
  <si>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</si>
  <si>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</si>
  <si>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</si>
  <si>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</si>
  <si>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</si>
  <si>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</si>
  <si>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</si>
  <si>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</si>
  <si>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</si>
  <si>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</si>
  <si>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150</t>
  </si>
  <si>
    <t>(2)</t>
  </si>
  <si>
    <t>Хлеб пшеничный</t>
  </si>
  <si>
    <t>50</t>
  </si>
  <si>
    <t>30</t>
  </si>
  <si>
    <t>(12)</t>
  </si>
  <si>
    <t>437 (21)</t>
  </si>
  <si>
    <t>516 (21)</t>
  </si>
  <si>
    <t>395 (26)</t>
  </si>
  <si>
    <t>Помидоры свежие порциями</t>
  </si>
  <si>
    <t>Огурцы свежие порциями</t>
  </si>
  <si>
    <t xml:space="preserve">Гуляш из говядины </t>
  </si>
  <si>
    <t>Макаронные изделия отварные</t>
  </si>
  <si>
    <t>Кофейный напиток с молоком</t>
  </si>
  <si>
    <t>Хлеб дарницкий</t>
  </si>
  <si>
    <t>100</t>
  </si>
  <si>
    <t>200</t>
  </si>
  <si>
    <t>25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</si>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</sst>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7" applyNumberFormat="0" applyAlignment="0" applyProtection="0"/>
    <xf numFmtId="0" fontId="13" fillId="7" borderId="18" applyNumberFormat="0" applyAlignment="0" applyProtection="0"/>
    <xf numFmtId="0" fontId="14" fillId="7" borderId="17" applyNumberFormat="0" applyAlignment="0" applyProtection="0"/>
    <xf numFmtId="0" fontId="15" fillId="0" borderId="19" applyNumberFormat="0" applyFill="0" applyAlignment="0" applyProtection="0"/>
    <xf numFmtId="0" fontId="16" fillId="8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5" fillId="9" borderId="21" applyNumberFormat="0" applyFont="0" applyAlignment="0" applyProtection="0"/>
    <xf numFmtId="0" fontId="5" fillId="9" borderId="2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/>
    <xf numFmtId="0" fontId="4" fillId="2" borderId="1" xfId="0" applyFont="1" applyFill="1" applyBorder="1" applyProtection="1">
      <protection locked="0"/>
    </xf>
    <xf numFmtId="0" fontId="4" fillId="0" borderId="7" xfId="0" applyFont="1" applyBorder="1"/>
    <xf numFmtId="0" fontId="4" fillId="2" borderId="1" xfId="0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9" fillId="0" borderId="0" xfId="0" applyFont="1" applyFill="1" applyBorder="1"/>
    <xf numFmtId="1" fontId="4" fillId="2" borderId="23" xfId="0" applyNumberFormat="1" applyFont="1" applyFill="1" applyBorder="1" applyAlignment="1" applyProtection="1">
      <alignment horizontal="center"/>
      <protection locked="0"/>
    </xf>
    <xf numFmtId="164" fontId="4" fillId="2" borderId="23" xfId="0" applyNumberFormat="1" applyFont="1" applyFill="1" applyBorder="1" applyAlignment="1" applyProtection="1">
      <alignment horizontal="center" vertical="center"/>
      <protection locked="0"/>
    </xf>
    <xf numFmtId="164" fontId="4" fillId="2" borderId="24" xfId="0" applyNumberFormat="1" applyFont="1" applyFill="1" applyBorder="1" applyAlignment="1" applyProtection="1">
      <alignment horizontal="center" vertical="center"/>
      <protection locked="0"/>
    </xf>
    <xf numFmtId="2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0" fillId="0" borderId="25" xfId="0" applyBorder="1" applyAlignment="1">
      <alignment horizontal="center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2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9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4" fillId="2" borderId="12" xfId="0" applyFont="1" applyFill="1" applyBorder="1" applyAlignment="1" applyProtection="1">
      <alignment horizontal="left" vertical="top"/>
      <protection locked="0"/>
    </xf>
    <xf numFmtId="0" fontId="4" fillId="2" borderId="4" xfId="0" applyFont="1" applyFill="1" applyBorder="1" applyAlignment="1" applyProtection="1">
      <alignment horizontal="left" vertical="top"/>
      <protection locked="0"/>
    </xf>
    <xf numFmtId="49" fontId="4" fillId="2" borderId="12" xfId="0" applyNumberFormat="1" applyFont="1" applyFill="1" applyBorder="1" applyAlignment="1" applyProtection="1">
      <alignment horizontal="left" vertical="top"/>
      <protection locked="0"/>
    </xf>
    <xf numFmtId="49" fontId="4" fillId="2" borderId="4" xfId="0" applyNumberFormat="1" applyFont="1" applyFill="1" applyBorder="1" applyAlignment="1" applyProtection="1">
      <alignment horizontal="left" vertical="top"/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D1" workbookViewId="0">
      <selection activeCell="K15" sqref="K15"/>
    </sheetView>
  </sheetViews>
  <sheetFormatPr defaultRowHeight="14.4" x14ac:dyDescent="0.3"/>
  <cols>
    <col min="1" max="1" width="11.77734375" bestFit="1" customWidth="1"/>
    <col min="2" max="2" width="12.44140625" customWidth="1"/>
    <col min="3" max="3" width="8.88671875" style="21"/>
    <col min="4" max="4" width="40.33203125" bestFit="1" customWidth="1"/>
    <col min="5" max="5" width="9.5546875" style="19" customWidth="1"/>
    <col min="6" max="6" width="9" bestFit="1" customWidth="1"/>
    <col min="7" max="7" width="13.44140625" style="19" bestFit="1" customWidth="1"/>
    <col min="8" max="8" width="9.109375" style="26" bestFit="1" customWidth="1"/>
    <col min="9" max="9" width="9.44140625" style="26" bestFit="1" customWidth="1"/>
    <col min="10" max="10" width="10.21875" style="26" bestFit="1" customWidth="1"/>
  </cols>
  <sheetData>
    <row r="1" spans="1:10" x14ac:dyDescent="0.3">
      <c r="A1" t="s">
        <v>0</v>
      </c>
      <c r="B1" s="76">
        <v>13</v>
      </c>
      <c r="C1" s="77"/>
      <c r="D1" s="78"/>
      <c r="E1" s="19" t="s">
        <v>21</v>
      </c>
      <c r="F1" s="6"/>
      <c r="I1" s="26" t="s">
        <v>1</v>
      </c>
      <c r="J1" s="27">
        <v>45181</v>
      </c>
    </row>
    <row r="2" spans="1:10" ht="15" thickBot="1" x14ac:dyDescent="0.35"/>
    <row r="3" spans="1:10" ht="15" thickBot="1" x14ac:dyDescent="0.35">
      <c r="A3" s="57" t="s">
        <v>2</v>
      </c>
      <c r="B3" s="61" t="s">
        <v>3</v>
      </c>
      <c r="C3" s="62" t="s">
        <v>24</v>
      </c>
      <c r="D3" s="63" t="s">
        <v>4</v>
      </c>
      <c r="E3" s="63" t="s">
        <v>25</v>
      </c>
      <c r="F3" s="63" t="s">
        <v>5</v>
      </c>
      <c r="G3" s="63" t="s">
        <v>6</v>
      </c>
      <c r="H3" s="64" t="s">
        <v>7</v>
      </c>
      <c r="I3" s="64" t="s">
        <v>8</v>
      </c>
      <c r="J3" s="65" t="s">
        <v>9</v>
      </c>
    </row>
    <row r="4" spans="1:10" s="51" customFormat="1" x14ac:dyDescent="0.3">
      <c r="A4" s="50" t="s">
        <v>10</v>
      </c>
      <c r="B4" s="79" t="s">
        <v>15</v>
      </c>
      <c r="C4" s="68" t="s">
        <v>32</v>
      </c>
      <c r="D4" s="72" t="s">
        <v>36</v>
      </c>
      <c r="E4" s="68" t="s">
        <v>30</v>
      </c>
      <c r="F4" s="58">
        <v>9.69</v>
      </c>
      <c r="G4" s="59">
        <v>10</v>
      </c>
      <c r="H4" s="60">
        <v>0.46500000000000002</v>
      </c>
      <c r="I4" s="60">
        <v>9.4E-2</v>
      </c>
      <c r="J4" s="60">
        <v>1.8160000000000001</v>
      </c>
    </row>
    <row r="5" spans="1:10" s="51" customFormat="1" x14ac:dyDescent="0.3">
      <c r="A5" s="50"/>
      <c r="B5" s="80"/>
      <c r="C5" s="68" t="s">
        <v>32</v>
      </c>
      <c r="D5" s="72" t="s">
        <v>37</v>
      </c>
      <c r="E5" s="68" t="s">
        <v>31</v>
      </c>
      <c r="F5" s="58">
        <v>7.34</v>
      </c>
      <c r="G5" s="59">
        <v>3</v>
      </c>
      <c r="H5" s="60">
        <v>0.16700000000000001</v>
      </c>
      <c r="I5" s="60">
        <v>2.5000000000000001E-2</v>
      </c>
      <c r="J5" s="60">
        <v>0.496</v>
      </c>
    </row>
    <row r="6" spans="1:10" s="50" customFormat="1" x14ac:dyDescent="0.3">
      <c r="A6" s="56"/>
      <c r="B6" s="83" t="s">
        <v>11</v>
      </c>
      <c r="C6" s="69" t="s">
        <v>33</v>
      </c>
      <c r="D6" s="73" t="s">
        <v>38</v>
      </c>
      <c r="E6" s="70" t="s">
        <v>42</v>
      </c>
      <c r="F6" s="47">
        <v>111.51</v>
      </c>
      <c r="G6" s="46">
        <v>183</v>
      </c>
      <c r="H6" s="48">
        <v>12.028</v>
      </c>
      <c r="I6" s="48">
        <v>13.805</v>
      </c>
      <c r="J6" s="48">
        <v>2.556</v>
      </c>
    </row>
    <row r="7" spans="1:10" s="50" customFormat="1" x14ac:dyDescent="0.3">
      <c r="A7" s="56"/>
      <c r="B7" s="84"/>
      <c r="C7" s="69" t="s">
        <v>34</v>
      </c>
      <c r="D7" s="73" t="s">
        <v>39</v>
      </c>
      <c r="E7" s="70" t="s">
        <v>27</v>
      </c>
      <c r="F7" s="47">
        <v>13.26</v>
      </c>
      <c r="G7" s="46">
        <v>176</v>
      </c>
      <c r="H7" s="48">
        <v>4.4829999999999997</v>
      </c>
      <c r="I7" s="48">
        <v>3.7229999999999999</v>
      </c>
      <c r="J7" s="48">
        <v>31.236000000000001</v>
      </c>
    </row>
    <row r="8" spans="1:10" s="50" customFormat="1" x14ac:dyDescent="0.3">
      <c r="B8" s="45" t="s">
        <v>12</v>
      </c>
      <c r="C8" s="70" t="s">
        <v>35</v>
      </c>
      <c r="D8" s="73" t="s">
        <v>40</v>
      </c>
      <c r="E8" s="70" t="s">
        <v>43</v>
      </c>
      <c r="F8" s="47">
        <v>13.57</v>
      </c>
      <c r="G8" s="46">
        <v>50</v>
      </c>
      <c r="H8" s="48">
        <v>1.1519999999999999</v>
      </c>
      <c r="I8" s="48">
        <v>1.034</v>
      </c>
      <c r="J8" s="48">
        <v>9.0340000000000007</v>
      </c>
    </row>
    <row r="9" spans="1:10" s="51" customFormat="1" ht="15" thickBot="1" x14ac:dyDescent="0.35">
      <c r="A9" s="50"/>
      <c r="B9" s="81" t="s">
        <v>22</v>
      </c>
      <c r="C9" s="71" t="s">
        <v>28</v>
      </c>
      <c r="D9" s="74" t="s">
        <v>29</v>
      </c>
      <c r="E9" s="70" t="s">
        <v>44</v>
      </c>
      <c r="F9" s="47">
        <v>2.7</v>
      </c>
      <c r="G9" s="46">
        <v>49</v>
      </c>
      <c r="H9" s="48">
        <v>1.569</v>
      </c>
      <c r="I9" s="48">
        <v>0.20699999999999999</v>
      </c>
      <c r="J9" s="48">
        <v>10.222</v>
      </c>
    </row>
    <row r="10" spans="1:10" ht="15" thickBot="1" x14ac:dyDescent="0.35">
      <c r="A10" s="44"/>
      <c r="B10" s="82"/>
      <c r="C10" s="71" t="s">
        <v>28</v>
      </c>
      <c r="D10" s="74" t="s">
        <v>41</v>
      </c>
      <c r="E10" s="75" t="s">
        <v>45</v>
      </c>
      <c r="F10" s="55">
        <v>1.93</v>
      </c>
      <c r="G10" s="52">
        <v>42</v>
      </c>
      <c r="H10" s="53">
        <v>1.115</v>
      </c>
      <c r="I10" s="53">
        <v>0.20699999999999999</v>
      </c>
      <c r="J10" s="54">
        <v>8.9860000000000007</v>
      </c>
    </row>
    <row r="11" spans="1:10" s="39" customFormat="1" ht="15" thickBot="1" x14ac:dyDescent="0.35">
      <c r="A11" s="42" t="s">
        <v>13</v>
      </c>
      <c r="B11" s="43"/>
      <c r="C11" s="71"/>
      <c r="D11" s="66"/>
      <c r="E11" s="67"/>
      <c r="F11" s="47"/>
      <c r="G11" s="46"/>
      <c r="H11" s="48"/>
      <c r="I11" s="48"/>
      <c r="J11" s="49"/>
    </row>
    <row r="12" spans="1:10" s="39" customFormat="1" x14ac:dyDescent="0.3">
      <c r="A12" s="42"/>
      <c r="B12" s="36"/>
      <c r="C12" s="40"/>
      <c r="D12" s="37" t="s">
        <v>26</v>
      </c>
      <c r="E12" s="46"/>
      <c r="F12" s="38">
        <f>SUM(F4:F11)</f>
        <v>160</v>
      </c>
      <c r="G12" s="38">
        <f>SUM(G4:G11)</f>
        <v>513</v>
      </c>
      <c r="H12" s="41">
        <f>SUM(H4:H11)</f>
        <v>20.978999999999999</v>
      </c>
      <c r="I12" s="41">
        <f>SUM(I4:I11)</f>
        <v>19.094999999999999</v>
      </c>
      <c r="J12" s="41">
        <f>SUM(J4:J11)</f>
        <v>64.346000000000004</v>
      </c>
    </row>
    <row r="13" spans="1:10" ht="15" thickBot="1" x14ac:dyDescent="0.35">
      <c r="A13" s="44"/>
      <c r="B13" s="4"/>
      <c r="C13" s="23"/>
      <c r="D13" s="13"/>
      <c r="E13" s="17"/>
      <c r="F13" s="8"/>
      <c r="G13" s="17"/>
      <c r="H13" s="30"/>
      <c r="I13" s="30"/>
      <c r="J13" s="31"/>
    </row>
    <row r="14" spans="1:10" x14ac:dyDescent="0.3">
      <c r="A14" s="2" t="s">
        <v>14</v>
      </c>
      <c r="B14" s="5" t="s">
        <v>15</v>
      </c>
      <c r="C14" s="24"/>
      <c r="D14" s="14"/>
      <c r="E14" s="20"/>
      <c r="F14" s="9"/>
      <c r="G14" s="20"/>
      <c r="H14" s="32"/>
      <c r="I14" s="32"/>
      <c r="J14" s="33"/>
    </row>
    <row r="15" spans="1:10" x14ac:dyDescent="0.3">
      <c r="A15" s="2"/>
      <c r="B15" s="1" t="s">
        <v>16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3">
      <c r="A16" s="2"/>
      <c r="B16" s="1" t="s">
        <v>17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3">
      <c r="A17" s="2"/>
      <c r="B17" s="1" t="s">
        <v>18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3">
      <c r="A18" s="2"/>
      <c r="B18" s="1" t="s">
        <v>19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3">
      <c r="A19" s="2"/>
      <c r="B19" s="1" t="s">
        <v>23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3">
      <c r="A20" s="2"/>
      <c r="B20" s="1" t="s">
        <v>20</v>
      </c>
      <c r="C20" s="22"/>
      <c r="D20" s="12"/>
      <c r="E20" s="16"/>
      <c r="F20" s="7"/>
      <c r="G20" s="16"/>
      <c r="H20" s="28"/>
      <c r="I20" s="28"/>
      <c r="J20" s="29"/>
    </row>
    <row r="21" spans="1:10" x14ac:dyDescent="0.3">
      <c r="A21" s="2"/>
      <c r="B21" s="10"/>
      <c r="C21" s="25"/>
      <c r="D21" s="15"/>
      <c r="E21" s="18"/>
      <c r="F21" s="11"/>
      <c r="G21" s="18"/>
      <c r="H21" s="34"/>
      <c r="I21" s="34"/>
      <c r="J21" s="35"/>
    </row>
    <row r="22" spans="1:10" ht="15" thickBot="1" x14ac:dyDescent="0.35">
      <c r="A22" s="3"/>
      <c r="B22" s="4"/>
      <c r="C22" s="23"/>
      <c r="D22" s="13"/>
      <c r="E22" s="17"/>
      <c r="F22" s="8"/>
      <c r="G22" s="17"/>
      <c r="H22" s="30"/>
      <c r="I22" s="30"/>
      <c r="J22" s="31"/>
    </row>
  </sheetData>
  <mergeCells count="4">
    <mergeCell ref="B1:D1"/>
    <mergeCell ref="B4:B5"/>
    <mergeCell ref="B9:B10"/>
    <mergeCell ref="B6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Tehno</cp:lastModifiedBy>
  <cp:lastPrinted>2021-05-18T10:32:40Z</cp:lastPrinted>
  <dcterms:created xsi:type="dcterms:W3CDTF">2015-06-05T18:19:34Z</dcterms:created>
  <dcterms:modified xsi:type="dcterms:W3CDTF">2023-09-19T13:46:48Z</dcterms:modified>
</cp:coreProperties>
</file>